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9815" windowHeight="7665" activeTab="0"/>
  </bookViews>
  <sheets>
    <sheet name="Personal_Details" sheetId="1" r:id="rId1"/>
    <sheet name="Goals" sheetId="2" r:id="rId2"/>
    <sheet name="Resources" sheetId="3" r:id="rId3"/>
    <sheet name="Income" sheetId="4" r:id="rId4"/>
    <sheet name="Expenses" sheetId="5" r:id="rId5"/>
    <sheet name="Debt-Liabilities" sheetId="6" r:id="rId6"/>
  </sheets>
  <definedNames/>
  <calcPr fullCalcOnLoad="1"/>
</workbook>
</file>

<file path=xl/sharedStrings.xml><?xml version="1.0" encoding="utf-8"?>
<sst xmlns="http://schemas.openxmlformats.org/spreadsheetml/2006/main" count="178" uniqueCount="174">
  <si>
    <t>AMOUNT</t>
  </si>
  <si>
    <t>CRITICAL GOALS</t>
  </si>
  <si>
    <t>PRIORITY</t>
  </si>
  <si>
    <t>Business</t>
  </si>
  <si>
    <t>Emergency Care</t>
  </si>
  <si>
    <t>Financial Independence</t>
  </si>
  <si>
    <t>Asset Purchase</t>
  </si>
  <si>
    <t>Health Care</t>
  </si>
  <si>
    <t>Donation</t>
  </si>
  <si>
    <t>Home renovation</t>
  </si>
  <si>
    <t>Yearly</t>
  </si>
  <si>
    <t>Monthly</t>
  </si>
  <si>
    <t>Cash in Hand</t>
  </si>
  <si>
    <t>RESOURCE</t>
  </si>
  <si>
    <t>Current Valuation</t>
  </si>
  <si>
    <t>Saving Amount</t>
  </si>
  <si>
    <t>Employee Provident Scheme</t>
  </si>
  <si>
    <t>Public Provident Fund</t>
  </si>
  <si>
    <t>Commercial Property</t>
  </si>
  <si>
    <t>Mutual Funds</t>
  </si>
  <si>
    <t>LIC / ULIP</t>
  </si>
  <si>
    <t>INCOME</t>
  </si>
  <si>
    <t>Business Income</t>
  </si>
  <si>
    <t>Dividend Income</t>
  </si>
  <si>
    <t>Rental Income</t>
  </si>
  <si>
    <t>Retirement Income</t>
  </si>
  <si>
    <t>NAME of Income Holder</t>
  </si>
  <si>
    <t>Amount</t>
  </si>
  <si>
    <t>Agricultural Income</t>
  </si>
  <si>
    <t>Real estate Income</t>
  </si>
  <si>
    <t>Spouse Income</t>
  </si>
  <si>
    <t>Spouse Bonus</t>
  </si>
  <si>
    <t>Bonds</t>
  </si>
  <si>
    <t>Chit Funds</t>
  </si>
  <si>
    <t>Corporate Deposits</t>
  </si>
  <si>
    <t>Private Equity</t>
  </si>
  <si>
    <t>NCDS</t>
  </si>
  <si>
    <t>Car/Bike</t>
  </si>
  <si>
    <t>Commercial Vehicle</t>
  </si>
  <si>
    <t xml:space="preserve">Residencial Property </t>
  </si>
  <si>
    <t>Per Month</t>
  </si>
  <si>
    <t>Per Year</t>
  </si>
  <si>
    <t>Accessible in the Year</t>
  </si>
  <si>
    <t>Year in which Funds Needed</t>
  </si>
  <si>
    <t>Owner of The Resource</t>
  </si>
  <si>
    <t>Bonds Maturity Income</t>
  </si>
  <si>
    <t>Amway / Herbal life</t>
  </si>
  <si>
    <t>Real Estate Consulting</t>
  </si>
  <si>
    <t>BPO Set Up</t>
  </si>
  <si>
    <t>Car Maintainance / Car Rental</t>
  </si>
  <si>
    <t>MIS / Share Trading</t>
  </si>
  <si>
    <t>EMI Re-imbursed / SCHAUFFER</t>
  </si>
  <si>
    <t>Money back LIC / Corporate Bonds</t>
  </si>
  <si>
    <t>Interest From Fixed Deposit</t>
  </si>
  <si>
    <t>SODEXO Passes / Food Coupons</t>
  </si>
  <si>
    <t>Pension of Father OR Mother</t>
  </si>
  <si>
    <t>Joint Family Income-BRO,SIS In Law Etc</t>
  </si>
  <si>
    <t>Leaves Encashable</t>
  </si>
  <si>
    <t>Income Tax Refund</t>
  </si>
  <si>
    <t>Onsite Income</t>
  </si>
  <si>
    <t>Dauthers / Son Income</t>
  </si>
  <si>
    <t>DIWALI One Month Salary as BONUS</t>
  </si>
  <si>
    <t>Bonus From In-Laws</t>
  </si>
  <si>
    <t>VCF (Venture Capital Fund)</t>
  </si>
  <si>
    <t>PE (Private Equity)</t>
  </si>
  <si>
    <t>Family's Financial Security</t>
  </si>
  <si>
    <t>Contingency Fund</t>
  </si>
  <si>
    <t>Gold / Silver / Diamonds / platinum / palladium</t>
  </si>
  <si>
    <t>Stocks / ESOPS</t>
  </si>
  <si>
    <t>Income from Hobby-Music,Dance,Guest Lectures,Translators</t>
  </si>
  <si>
    <t>Credit Card Points</t>
  </si>
  <si>
    <t>Bonus(Monthly/Quarterly/Half-yearly/Annually)</t>
  </si>
  <si>
    <t>Net Salary Income (% Increment with month)</t>
  </si>
  <si>
    <t>Pension Income</t>
  </si>
  <si>
    <t>Child's Schooling Fund (Elder)</t>
  </si>
  <si>
    <t>Child's Schooling Fund (Younger)</t>
  </si>
  <si>
    <t>Child's Higher Education Fund (Elder)</t>
  </si>
  <si>
    <t>Child's Higher Education Fund (Younger)</t>
  </si>
  <si>
    <t>Retirement Goal</t>
  </si>
  <si>
    <t>Child's Marriage (Elder)</t>
  </si>
  <si>
    <t>Child's Marriage (Younger)</t>
  </si>
  <si>
    <t>LAND/FARM</t>
  </si>
  <si>
    <t>FLAT/HOUSE</t>
  </si>
  <si>
    <t>FMP’S</t>
  </si>
  <si>
    <t>Fixed Deposit/Recurring Deposit</t>
  </si>
  <si>
    <t>REIMBURSEMENT -PETROL-30K,MEDICAL-15K,TELEPHONE,TRAVEL,RENT-30K ,DOMICILARY,SUNDRY ETC</t>
  </si>
  <si>
    <t>Name</t>
  </si>
  <si>
    <t>First Name</t>
  </si>
  <si>
    <t>Middle Name</t>
  </si>
  <si>
    <t>Last Name</t>
  </si>
  <si>
    <t>Retirement age</t>
  </si>
  <si>
    <t>Spouse</t>
  </si>
  <si>
    <t>Main Client</t>
  </si>
  <si>
    <t>Date of Birth</t>
  </si>
  <si>
    <t>Father</t>
  </si>
  <si>
    <t>Guardian</t>
  </si>
  <si>
    <t>Mother</t>
  </si>
  <si>
    <t>Son (elder)</t>
  </si>
  <si>
    <t>Son (younger)</t>
  </si>
  <si>
    <t>Daughter (elder)</t>
  </si>
  <si>
    <t>Brother (elder)</t>
  </si>
  <si>
    <t>Sister (elder)</t>
  </si>
  <si>
    <t>Daughter (younger)</t>
  </si>
  <si>
    <t>Brother (younger)</t>
  </si>
  <si>
    <t>Occupation</t>
  </si>
  <si>
    <t>Contact no</t>
  </si>
  <si>
    <t>Email Id</t>
  </si>
  <si>
    <t>Address</t>
  </si>
  <si>
    <t>Referred By:</t>
  </si>
  <si>
    <t>EXPENSES</t>
  </si>
  <si>
    <t>CAR LOAN</t>
  </si>
  <si>
    <t>PERSONAL LOAN</t>
  </si>
  <si>
    <t>EDUCATION LOAN</t>
  </si>
  <si>
    <t>TOTAL FIXED EXPENSES</t>
  </si>
  <si>
    <t>VARIABLE EXPENSES</t>
  </si>
  <si>
    <t>CREDIT CARD</t>
  </si>
  <si>
    <t>per year</t>
  </si>
  <si>
    <t>per month</t>
  </si>
  <si>
    <t>Mortage Loan</t>
  </si>
  <si>
    <t>Society Maintanance</t>
  </si>
  <si>
    <t>Rent / Maintanance</t>
  </si>
  <si>
    <t>Education</t>
  </si>
  <si>
    <t>Housing Loan - Whats the % you are being charged - can we reduce the %-MWPA</t>
  </si>
  <si>
    <t>Car Loan</t>
  </si>
  <si>
    <t>Business Loan/Corporate Loan</t>
  </si>
  <si>
    <t>Personal Loan</t>
  </si>
  <si>
    <t>Education Loan</t>
  </si>
  <si>
    <t>Child's Education( Fees+Commuting+Extra Curricular Activites)</t>
  </si>
  <si>
    <t>Health Insurance</t>
  </si>
  <si>
    <t>FIXED EXPENSES</t>
  </si>
  <si>
    <t>House-hold Expense</t>
  </si>
  <si>
    <t>Credit Card</t>
  </si>
  <si>
    <t>Domestic help / maid</t>
  </si>
  <si>
    <t>Medical Expenses</t>
  </si>
  <si>
    <t>Communication (Telephone+Mobile+Internet)</t>
  </si>
  <si>
    <t>Travel (Vacation+Kids-Excursion+Parents-Holy Place)</t>
  </si>
  <si>
    <t>Gadgets</t>
  </si>
  <si>
    <t>Grocery</t>
  </si>
  <si>
    <t>Entertainent</t>
  </si>
  <si>
    <t>Petrol / Diesel</t>
  </si>
  <si>
    <t xml:space="preserve">TAX (House Tax+Property Tax +Municipal Tax +Land Tax ) </t>
  </si>
  <si>
    <t>Charitty ( U/S 80 G)</t>
  </si>
  <si>
    <t>Health Club</t>
  </si>
  <si>
    <t>Guests</t>
  </si>
  <si>
    <t>Celebrations</t>
  </si>
  <si>
    <t>Any Un-forseen</t>
  </si>
  <si>
    <t>TOTAL VARIABLE EXPENSES</t>
  </si>
  <si>
    <t>TOTAL EXPENSES</t>
  </si>
  <si>
    <r>
      <t>Support to Parents /</t>
    </r>
    <r>
      <rPr>
        <b/>
        <sz val="12"/>
        <color indexed="30"/>
        <rFont val="Calibri"/>
        <family val="2"/>
      </rPr>
      <t xml:space="preserve"> </t>
    </r>
    <r>
      <rPr>
        <sz val="12"/>
        <color indexed="30"/>
        <rFont val="Calibri"/>
        <family val="2"/>
      </rPr>
      <t>In-Laws</t>
    </r>
  </si>
  <si>
    <t>INTEREST RATE</t>
  </si>
  <si>
    <t>DEBT HOLDER NAME</t>
  </si>
  <si>
    <t>INSTALLMENT AMOUNT</t>
  </si>
  <si>
    <t>LOAN TYPE</t>
  </si>
  <si>
    <t>HOME LOAN</t>
  </si>
  <si>
    <t>OTHER BORROWINGS</t>
  </si>
  <si>
    <t>PRINCIPAL AMOUNT</t>
  </si>
  <si>
    <t>LOAN START DATE</t>
  </si>
  <si>
    <t>LOAN END DATE</t>
  </si>
  <si>
    <t>Income Start's</t>
  </si>
  <si>
    <t>Income end's</t>
  </si>
  <si>
    <t>Sister (younger)</t>
  </si>
  <si>
    <t>Grand Son / Daughter</t>
  </si>
  <si>
    <t>DEPENDANTS</t>
  </si>
  <si>
    <t>Insurance ( Wife+Children+Car+Medi-claim+Parents)</t>
  </si>
  <si>
    <t>Kitchen ( if not added )</t>
  </si>
  <si>
    <t>Gas ( if not added )</t>
  </si>
  <si>
    <t>Milk ( if not added )</t>
  </si>
  <si>
    <t>Laundry ( if not added )</t>
  </si>
  <si>
    <t>Electricity ( if not added )</t>
  </si>
  <si>
    <t>CABLE / MAGAZINES / NEWS PAPER</t>
  </si>
  <si>
    <t>DAY CARE FOR KIDS</t>
  </si>
  <si>
    <t>Shopping</t>
  </si>
  <si>
    <t>Car Insurance</t>
  </si>
  <si>
    <t>GOLF ( or any sport club fee )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</si>
</sst>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\-&quot;₹&quot;\ #,##0"/>
    <numFmt numFmtId="165" formatCode="&quot;₹&quot;\ #,##0;[Red]\-&quot;₹&quot;\ #,##0"/>
    <numFmt numFmtId="166" formatCode="&quot;₹&quot;\ #,##0.00;\-&quot;₹&quot;\ #,##0.00"/>
    <numFmt numFmtId="167" formatCode="&quot;₹&quot;\ #,##0.00;[Red]\-&quot;₹&quot;\ #,##0.00"/>
    <numFmt numFmtId="168" formatCode="_-&quot;₹&quot;\ * #,##0_-;\-&quot;₹&quot;\ * #,##0_-;_-&quot;₹&quot;\ * &quot;-&quot;_-;_-@_-"/>
    <numFmt numFmtId="169" formatCode="_-* #,##0_-;\-* #,##0_-;_-* &quot;-&quot;_-;_-@_-"/>
    <numFmt numFmtId="170" formatCode="_-&quot;₹&quot;\ * #,##0.00_-;\-&quot;₹&quot;\ * #,##0.00_-;_-&quot;₹&quot;\ 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2"/>
      <name val="Helvetica Neue"/>
      <family val="0"/>
    </font>
    <font>
      <sz val="12"/>
      <color indexed="30"/>
      <name val="Calibri"/>
      <family val="2"/>
    </font>
    <font>
      <b/>
      <sz val="12"/>
      <color indexed="3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12"/>
      <name val="Calibri"/>
      <family val="2"/>
    </font>
    <font>
      <b/>
      <sz val="11"/>
      <color indexed="49"/>
      <name val="Calibri"/>
      <family val="2"/>
    </font>
    <font>
      <sz val="12"/>
      <color indexed="15"/>
      <name val="Calibri"/>
      <family val="2"/>
    </font>
    <font>
      <b/>
      <sz val="12"/>
      <color indexed="15"/>
      <name val="Calibri"/>
      <family val="2"/>
    </font>
    <font>
      <sz val="12"/>
      <color indexed="9"/>
      <name val="Calibri"/>
      <family val="2"/>
    </font>
    <font>
      <b/>
      <sz val="11"/>
      <color indexed="15"/>
      <name val="Calibri"/>
      <family val="2"/>
    </font>
    <font>
      <sz val="11"/>
      <color indexed="15"/>
      <name val="Calibri"/>
      <family val="2"/>
    </font>
    <font>
      <b/>
      <sz val="11"/>
      <color indexed="13"/>
      <name val="Calibri"/>
      <family val="2"/>
    </font>
    <font>
      <b/>
      <sz val="12"/>
      <color indexed="9"/>
      <name val="Calibri"/>
      <family val="2"/>
    </font>
    <font>
      <b/>
      <sz val="12"/>
      <color indexed="13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3" tint="0.39998000860214233"/>
      <name val="Calibri"/>
      <family val="2"/>
    </font>
    <font>
      <b/>
      <sz val="11"/>
      <color theme="3" tint="0.39998000860214233"/>
      <name val="Calibri"/>
      <family val="2"/>
    </font>
    <font>
      <sz val="12"/>
      <color rgb="FF0070C0"/>
      <name val="Calibri"/>
      <family val="2"/>
    </font>
    <font>
      <b/>
      <sz val="12"/>
      <color rgb="FF0070C0"/>
      <name val="Calibri"/>
      <family val="2"/>
    </font>
    <font>
      <sz val="12"/>
      <color theme="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rgb="FFFFFF00"/>
      <name val="Calibri"/>
      <family val="2"/>
    </font>
    <font>
      <b/>
      <sz val="12"/>
      <color theme="0"/>
      <name val="Calibri"/>
      <family val="2"/>
    </font>
    <font>
      <b/>
      <sz val="12"/>
      <color rgb="FFFFFF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52" fillId="0" borderId="0" xfId="0" applyFont="1" applyAlignment="1">
      <alignment/>
    </xf>
    <xf numFmtId="0" fontId="53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/>
    </xf>
    <xf numFmtId="0" fontId="53" fillId="0" borderId="11" xfId="0" applyFont="1" applyBorder="1" applyAlignment="1">
      <alignment horizontal="left"/>
    </xf>
    <xf numFmtId="0" fontId="53" fillId="0" borderId="11" xfId="0" applyFont="1" applyBorder="1" applyAlignment="1">
      <alignment/>
    </xf>
    <xf numFmtId="0" fontId="0" fillId="0" borderId="11" xfId="0" applyBorder="1" applyAlignment="1">
      <alignment/>
    </xf>
    <xf numFmtId="0" fontId="54" fillId="0" borderId="11" xfId="0" applyFont="1" applyBorder="1" applyAlignment="1">
      <alignment/>
    </xf>
    <xf numFmtId="0" fontId="53" fillId="0" borderId="11" xfId="0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1" fillId="0" borderId="0" xfId="0" applyFont="1" applyBorder="1" applyAlignment="1">
      <alignment/>
    </xf>
    <xf numFmtId="49" fontId="56" fillId="0" borderId="11" xfId="0" applyNumberFormat="1" applyFont="1" applyFill="1" applyBorder="1" applyAlignment="1">
      <alignment horizontal="left" vertical="center" wrapText="1"/>
    </xf>
    <xf numFmtId="49" fontId="56" fillId="0" borderId="11" xfId="0" applyNumberFormat="1" applyFont="1" applyBorder="1" applyAlignment="1">
      <alignment horizontal="left" vertical="center"/>
    </xf>
    <xf numFmtId="49" fontId="56" fillId="0" borderId="11" xfId="0" applyNumberFormat="1" applyFont="1" applyFill="1" applyBorder="1" applyAlignment="1">
      <alignment horizontal="left" vertical="center"/>
    </xf>
    <xf numFmtId="0" fontId="56" fillId="0" borderId="11" xfId="0" applyFont="1" applyBorder="1" applyAlignment="1">
      <alignment horizontal="left" vertical="top"/>
    </xf>
    <xf numFmtId="0" fontId="56" fillId="0" borderId="11" xfId="0" applyFont="1" applyBorder="1" applyAlignment="1">
      <alignment horizontal="center" vertical="top"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 horizontal="left"/>
    </xf>
    <xf numFmtId="0" fontId="56" fillId="0" borderId="11" xfId="0" applyFont="1" applyBorder="1" applyAlignment="1">
      <alignment/>
    </xf>
    <xf numFmtId="0" fontId="56" fillId="0" borderId="11" xfId="0" applyFont="1" applyFill="1" applyBorder="1" applyAlignment="1">
      <alignment/>
    </xf>
    <xf numFmtId="0" fontId="51" fillId="0" borderId="11" xfId="0" applyNumberFormat="1" applyFont="1" applyBorder="1" applyAlignment="1" applyProtection="1">
      <alignment/>
      <protection/>
    </xf>
    <xf numFmtId="0" fontId="57" fillId="0" borderId="0" xfId="0" applyFont="1" applyFill="1" applyAlignment="1">
      <alignment/>
    </xf>
    <xf numFmtId="0" fontId="56" fillId="0" borderId="11" xfId="0" applyFont="1" applyBorder="1" applyAlignment="1">
      <alignment/>
    </xf>
    <xf numFmtId="0" fontId="58" fillId="0" borderId="11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55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49" fontId="55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49" fontId="55" fillId="0" borderId="11" xfId="0" applyNumberFormat="1" applyFont="1" applyBorder="1" applyAlignment="1">
      <alignment horizontal="left" vertical="top"/>
    </xf>
    <xf numFmtId="49" fontId="55" fillId="0" borderId="11" xfId="0" applyNumberFormat="1" applyFont="1" applyFill="1" applyBorder="1" applyAlignment="1">
      <alignment horizontal="left" vertical="top"/>
    </xf>
    <xf numFmtId="0" fontId="59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8" fillId="0" borderId="12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8" fillId="33" borderId="11" xfId="0" applyFont="1" applyFill="1" applyBorder="1" applyAlignment="1">
      <alignment/>
    </xf>
    <xf numFmtId="49" fontId="38" fillId="33" borderId="11" xfId="0" applyNumberFormat="1" applyFont="1" applyFill="1" applyBorder="1" applyAlignment="1">
      <alignment horizontal="left" vertical="center"/>
    </xf>
    <xf numFmtId="0" fontId="60" fillId="33" borderId="11" xfId="0" applyFont="1" applyFill="1" applyBorder="1" applyAlignment="1">
      <alignment/>
    </xf>
    <xf numFmtId="49" fontId="61" fillId="33" borderId="11" xfId="0" applyNumberFormat="1" applyFont="1" applyFill="1" applyBorder="1" applyAlignment="1">
      <alignment horizontal="center" vertical="center"/>
    </xf>
    <xf numFmtId="49" fontId="62" fillId="33" borderId="11" xfId="0" applyNumberFormat="1" applyFont="1" applyFill="1" applyBorder="1" applyAlignment="1">
      <alignment horizontal="left" vertical="center"/>
    </xf>
    <xf numFmtId="49" fontId="63" fillId="34" borderId="11" xfId="0" applyNumberFormat="1" applyFont="1" applyFill="1" applyBorder="1" applyAlignment="1">
      <alignment horizontal="left" vertical="top"/>
    </xf>
    <xf numFmtId="0" fontId="35" fillId="33" borderId="11" xfId="0" applyFont="1" applyFill="1" applyBorder="1" applyAlignment="1">
      <alignment/>
    </xf>
    <xf numFmtId="0" fontId="50" fillId="34" borderId="11" xfId="0" applyFont="1" applyFill="1" applyBorder="1" applyAlignment="1">
      <alignment/>
    </xf>
    <xf numFmtId="0" fontId="58" fillId="0" borderId="0" xfId="0" applyFont="1" applyBorder="1" applyAlignment="1">
      <alignment/>
    </xf>
    <xf numFmtId="49" fontId="61" fillId="33" borderId="12" xfId="0" applyNumberFormat="1" applyFont="1" applyFill="1" applyBorder="1" applyAlignment="1">
      <alignment horizontal="center" vertical="center"/>
    </xf>
    <xf numFmtId="49" fontId="61" fillId="33" borderId="13" xfId="0" applyNumberFormat="1" applyFont="1" applyFill="1" applyBorder="1" applyAlignment="1">
      <alignment horizontal="center" vertical="center"/>
    </xf>
    <xf numFmtId="49" fontId="61" fillId="33" borderId="19" xfId="0" applyNumberFormat="1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49" fontId="61" fillId="33" borderId="20" xfId="0" applyNumberFormat="1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1</xdr:row>
      <xdr:rowOff>133350</xdr:rowOff>
    </xdr:from>
    <xdr:to>
      <xdr:col>7</xdr:col>
      <xdr:colOff>838200</xdr:colOff>
      <xdr:row>8</xdr:row>
      <xdr:rowOff>104775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323850"/>
          <a:ext cx="40100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6</xdr:row>
      <xdr:rowOff>9525</xdr:rowOff>
    </xdr:to>
    <xdr:pic>
      <xdr:nvPicPr>
        <xdr:cNvPr id="2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91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6</xdr:row>
      <xdr:rowOff>9525</xdr:rowOff>
    </xdr:to>
    <xdr:pic>
      <xdr:nvPicPr>
        <xdr:cNvPr id="3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91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6</xdr:row>
      <xdr:rowOff>19050</xdr:rowOff>
    </xdr:to>
    <xdr:pic>
      <xdr:nvPicPr>
        <xdr:cNvPr id="4" name="Picture 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5781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6</xdr:row>
      <xdr:rowOff>19050</xdr:rowOff>
    </xdr:to>
    <xdr:pic>
      <xdr:nvPicPr>
        <xdr:cNvPr id="5" name="Picture 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5781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6</xdr:row>
      <xdr:rowOff>19050</xdr:rowOff>
    </xdr:to>
    <xdr:pic>
      <xdr:nvPicPr>
        <xdr:cNvPr id="6" name="Picture 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5781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266700</xdr:colOff>
      <xdr:row>6</xdr:row>
      <xdr:rowOff>19050</xdr:rowOff>
    </xdr:to>
    <xdr:pic>
      <xdr:nvPicPr>
        <xdr:cNvPr id="7" name="Picture 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57816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8</xdr:row>
      <xdr:rowOff>76200</xdr:rowOff>
    </xdr:to>
    <xdr:pic>
      <xdr:nvPicPr>
        <xdr:cNvPr id="8" name="Picture 9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7626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8</xdr:row>
      <xdr:rowOff>76200</xdr:rowOff>
    </xdr:to>
    <xdr:pic>
      <xdr:nvPicPr>
        <xdr:cNvPr id="9" name="Picture 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7626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31</xdr:row>
      <xdr:rowOff>104775</xdr:rowOff>
    </xdr:from>
    <xdr:to>
      <xdr:col>9</xdr:col>
      <xdr:colOff>342900</xdr:colOff>
      <xdr:row>40</xdr:row>
      <xdr:rowOff>76200</xdr:rowOff>
    </xdr:to>
    <xdr:pic>
      <xdr:nvPicPr>
        <xdr:cNvPr id="10" name="Picture 101" descr="Open Phot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19375" y="6010275"/>
          <a:ext cx="58007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47625</xdr:rowOff>
    </xdr:from>
    <xdr:to>
      <xdr:col>5</xdr:col>
      <xdr:colOff>790575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47625"/>
          <a:ext cx="4876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25</xdr:row>
      <xdr:rowOff>104775</xdr:rowOff>
    </xdr:from>
    <xdr:to>
      <xdr:col>5</xdr:col>
      <xdr:colOff>952500</xdr:colOff>
      <xdr:row>32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5105400"/>
          <a:ext cx="53435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2495550</xdr:colOff>
      <xdr:row>25</xdr:row>
      <xdr:rowOff>76200</xdr:rowOff>
    </xdr:from>
    <xdr:to>
      <xdr:col>4</xdr:col>
      <xdr:colOff>1381125</xdr:colOff>
      <xdr:row>32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5076825"/>
          <a:ext cx="53435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2638425</xdr:colOff>
      <xdr:row>0</xdr:row>
      <xdr:rowOff>28575</xdr:rowOff>
    </xdr:from>
    <xdr:to>
      <xdr:col>4</xdr:col>
      <xdr:colOff>1057275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28575"/>
          <a:ext cx="4876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2847975</xdr:colOff>
      <xdr:row>38</xdr:row>
      <xdr:rowOff>161925</xdr:rowOff>
    </xdr:from>
    <xdr:to>
      <xdr:col>4</xdr:col>
      <xdr:colOff>762000</xdr:colOff>
      <xdr:row>46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7705725"/>
          <a:ext cx="5343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2952750</xdr:colOff>
      <xdr:row>0</xdr:row>
      <xdr:rowOff>28575</xdr:rowOff>
    </xdr:from>
    <xdr:to>
      <xdr:col>4</xdr:col>
      <xdr:colOff>400050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28575"/>
          <a:ext cx="4876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1514475</xdr:colOff>
      <xdr:row>0</xdr:row>
      <xdr:rowOff>38100</xdr:rowOff>
    </xdr:from>
    <xdr:to>
      <xdr:col>3</xdr:col>
      <xdr:colOff>1152525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38100"/>
          <a:ext cx="4867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51</xdr:row>
      <xdr:rowOff>104775</xdr:rowOff>
    </xdr:from>
    <xdr:to>
      <xdr:col>4</xdr:col>
      <xdr:colOff>85725</xdr:colOff>
      <xdr:row>59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9925" y="10201275"/>
          <a:ext cx="53340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828675</xdr:colOff>
      <xdr:row>1</xdr:row>
      <xdr:rowOff>9525</xdr:rowOff>
    </xdr:from>
    <xdr:to>
      <xdr:col>7</xdr:col>
      <xdr:colOff>714375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00025"/>
          <a:ext cx="4876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13</xdr:row>
      <xdr:rowOff>9525</xdr:rowOff>
    </xdr:from>
    <xdr:to>
      <xdr:col>7</xdr:col>
      <xdr:colOff>1038225</xdr:colOff>
      <xdr:row>20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2486025"/>
          <a:ext cx="5334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O32"/>
  <sheetViews>
    <sheetView showGridLines="0" tabSelected="1" zoomScalePageLayoutView="0" workbookViewId="0" topLeftCell="A21">
      <selection activeCell="K37" sqref="K37"/>
    </sheetView>
  </sheetViews>
  <sheetFormatPr defaultColWidth="8.8515625" defaultRowHeight="15"/>
  <cols>
    <col min="1" max="1" width="8.8515625" style="0" customWidth="1"/>
    <col min="2" max="2" width="20.28125" style="0" bestFit="1" customWidth="1"/>
    <col min="3" max="3" width="13.28125" style="0" customWidth="1"/>
    <col min="4" max="4" width="15.00390625" style="0" customWidth="1"/>
    <col min="5" max="5" width="13.140625" style="0" customWidth="1"/>
    <col min="6" max="6" width="12.140625" style="0" bestFit="1" customWidth="1"/>
    <col min="7" max="7" width="12.140625" style="0" customWidth="1"/>
    <col min="8" max="8" width="14.140625" style="0" bestFit="1" customWidth="1"/>
    <col min="9" max="10" width="12.140625" style="0" customWidth="1"/>
    <col min="11" max="11" width="14.8515625" style="0" bestFit="1" customWidth="1"/>
  </cols>
  <sheetData>
    <row r="12" spans="3:4" ht="15">
      <c r="C12" s="49" t="s">
        <v>86</v>
      </c>
      <c r="D12" s="50" t="s">
        <v>105</v>
      </c>
    </row>
    <row r="13" spans="2:4" ht="15">
      <c r="B13" s="51" t="s">
        <v>108</v>
      </c>
      <c r="C13" s="9"/>
      <c r="D13" s="9"/>
    </row>
    <row r="14" spans="1:3" ht="15">
      <c r="A14" s="29"/>
      <c r="B14" s="31"/>
      <c r="C14" s="29"/>
    </row>
    <row r="15" spans="2:11" ht="15">
      <c r="B15" s="30"/>
      <c r="C15" s="49" t="s">
        <v>87</v>
      </c>
      <c r="D15" s="49" t="s">
        <v>88</v>
      </c>
      <c r="E15" s="49" t="s">
        <v>89</v>
      </c>
      <c r="F15" s="49" t="s">
        <v>93</v>
      </c>
      <c r="G15" s="50" t="s">
        <v>105</v>
      </c>
      <c r="H15" s="50" t="s">
        <v>106</v>
      </c>
      <c r="I15" s="50" t="s">
        <v>107</v>
      </c>
      <c r="J15" s="50" t="s">
        <v>104</v>
      </c>
      <c r="K15" s="49" t="s">
        <v>90</v>
      </c>
    </row>
    <row r="16" spans="2:11" ht="15">
      <c r="B16" s="27" t="s">
        <v>92</v>
      </c>
      <c r="C16" s="9"/>
      <c r="D16" s="9"/>
      <c r="E16" s="9"/>
      <c r="F16" s="9"/>
      <c r="G16" s="9"/>
      <c r="H16" s="9"/>
      <c r="I16" s="9"/>
      <c r="J16" s="9"/>
      <c r="K16" s="9"/>
    </row>
    <row r="17" spans="2:15" ht="15">
      <c r="B17" s="42" t="s">
        <v>91</v>
      </c>
      <c r="C17" s="40"/>
      <c r="D17" s="40"/>
      <c r="E17" s="40"/>
      <c r="F17" s="40"/>
      <c r="G17" s="40"/>
      <c r="H17" s="40"/>
      <c r="I17" s="40"/>
      <c r="J17" s="40"/>
      <c r="K17" s="40"/>
      <c r="O17" s="28"/>
    </row>
    <row r="18" spans="2:15" ht="15">
      <c r="B18" s="44"/>
      <c r="C18" s="45"/>
      <c r="D18" s="45"/>
      <c r="E18" s="45"/>
      <c r="F18" s="45"/>
      <c r="G18" s="45"/>
      <c r="H18" s="45"/>
      <c r="I18" s="45"/>
      <c r="J18" s="45"/>
      <c r="K18" s="46"/>
      <c r="O18" s="28"/>
    </row>
    <row r="19" spans="2:15" ht="15">
      <c r="B19" s="49" t="s">
        <v>162</v>
      </c>
      <c r="C19" s="47"/>
      <c r="D19" s="47"/>
      <c r="E19" s="47"/>
      <c r="F19" s="47"/>
      <c r="G19" s="47"/>
      <c r="H19" s="47"/>
      <c r="I19" s="47"/>
      <c r="J19" s="47"/>
      <c r="K19" s="48"/>
      <c r="O19" s="28"/>
    </row>
    <row r="20" spans="2:15" ht="15">
      <c r="B20" s="43" t="s">
        <v>97</v>
      </c>
      <c r="C20" s="41"/>
      <c r="D20" s="41"/>
      <c r="E20" s="41"/>
      <c r="F20" s="41"/>
      <c r="G20" s="41"/>
      <c r="H20" s="41"/>
      <c r="I20" s="41"/>
      <c r="J20" s="41"/>
      <c r="K20" s="41"/>
      <c r="O20" s="28"/>
    </row>
    <row r="21" spans="2:15" ht="15">
      <c r="B21" s="27" t="s">
        <v>98</v>
      </c>
      <c r="C21" s="9"/>
      <c r="D21" s="9"/>
      <c r="E21" s="9"/>
      <c r="F21" s="9"/>
      <c r="G21" s="9"/>
      <c r="H21" s="9"/>
      <c r="I21" s="9"/>
      <c r="J21" s="9"/>
      <c r="K21" s="9"/>
      <c r="O21" s="29"/>
    </row>
    <row r="22" spans="2:11" ht="15">
      <c r="B22" s="27" t="s">
        <v>99</v>
      </c>
      <c r="C22" s="9"/>
      <c r="D22" s="9"/>
      <c r="E22" s="9"/>
      <c r="F22" s="9"/>
      <c r="G22" s="9"/>
      <c r="H22" s="9"/>
      <c r="I22" s="9"/>
      <c r="J22" s="9"/>
      <c r="K22" s="9"/>
    </row>
    <row r="23" spans="2:11" ht="15">
      <c r="B23" s="27" t="s">
        <v>102</v>
      </c>
      <c r="C23" s="9"/>
      <c r="D23" s="9"/>
      <c r="E23" s="9"/>
      <c r="F23" s="9"/>
      <c r="G23" s="9"/>
      <c r="H23" s="9"/>
      <c r="I23" s="9"/>
      <c r="J23" s="9"/>
      <c r="K23" s="9"/>
    </row>
    <row r="24" spans="2:11" ht="15">
      <c r="B24" s="27" t="s">
        <v>100</v>
      </c>
      <c r="C24" s="9"/>
      <c r="D24" s="9"/>
      <c r="E24" s="9"/>
      <c r="F24" s="9"/>
      <c r="G24" s="9"/>
      <c r="H24" s="9"/>
      <c r="I24" s="9"/>
      <c r="J24" s="9"/>
      <c r="K24" s="9"/>
    </row>
    <row r="25" spans="2:11" ht="15">
      <c r="B25" s="27" t="s">
        <v>103</v>
      </c>
      <c r="C25" s="9"/>
      <c r="D25" s="9"/>
      <c r="E25" s="9"/>
      <c r="F25" s="9"/>
      <c r="G25" s="9"/>
      <c r="H25" s="9"/>
      <c r="I25" s="9"/>
      <c r="J25" s="9"/>
      <c r="K25" s="9"/>
    </row>
    <row r="26" spans="2:11" ht="15">
      <c r="B26" s="27" t="s">
        <v>101</v>
      </c>
      <c r="C26" s="9"/>
      <c r="D26" s="9"/>
      <c r="E26" s="9"/>
      <c r="F26" s="9"/>
      <c r="G26" s="9"/>
      <c r="H26" s="9"/>
      <c r="I26" s="9"/>
      <c r="J26" s="9"/>
      <c r="K26" s="9"/>
    </row>
    <row r="27" spans="2:11" ht="15">
      <c r="B27" s="27" t="s">
        <v>160</v>
      </c>
      <c r="C27" s="9"/>
      <c r="D27" s="9"/>
      <c r="E27" s="9"/>
      <c r="F27" s="9"/>
      <c r="G27" s="9"/>
      <c r="H27" s="9"/>
      <c r="I27" s="9"/>
      <c r="J27" s="9"/>
      <c r="K27" s="9"/>
    </row>
    <row r="28" spans="2:11" ht="15">
      <c r="B28" s="27" t="s">
        <v>94</v>
      </c>
      <c r="C28" s="9"/>
      <c r="D28" s="9"/>
      <c r="E28" s="9"/>
      <c r="F28" s="9"/>
      <c r="G28" s="9"/>
      <c r="H28" s="9"/>
      <c r="I28" s="9"/>
      <c r="J28" s="9"/>
      <c r="K28" s="9"/>
    </row>
    <row r="29" spans="2:11" ht="15">
      <c r="B29" s="27" t="s">
        <v>96</v>
      </c>
      <c r="C29" s="9"/>
      <c r="D29" s="9"/>
      <c r="E29" s="9"/>
      <c r="F29" s="9"/>
      <c r="G29" s="9"/>
      <c r="H29" s="9"/>
      <c r="I29" s="9"/>
      <c r="J29" s="9"/>
      <c r="K29" s="9"/>
    </row>
    <row r="30" spans="2:11" ht="15">
      <c r="B30" s="27" t="s">
        <v>161</v>
      </c>
      <c r="C30" s="9"/>
      <c r="D30" s="9"/>
      <c r="E30" s="9"/>
      <c r="F30" s="9"/>
      <c r="G30" s="9"/>
      <c r="H30" s="9"/>
      <c r="I30" s="9"/>
      <c r="J30" s="9"/>
      <c r="K30" s="9"/>
    </row>
    <row r="31" spans="2:11" ht="15">
      <c r="B31" s="27" t="s">
        <v>95</v>
      </c>
      <c r="C31" s="9"/>
      <c r="D31" s="9"/>
      <c r="E31" s="9"/>
      <c r="F31" s="9"/>
      <c r="G31" s="9"/>
      <c r="H31" s="9"/>
      <c r="I31" s="9"/>
      <c r="J31" s="9"/>
      <c r="K31" s="9"/>
    </row>
    <row r="32" spans="2:11" ht="15">
      <c r="B32" s="57"/>
      <c r="C32" s="30"/>
      <c r="D32" s="30"/>
      <c r="E32" s="30"/>
      <c r="F32" s="30"/>
      <c r="G32" s="30"/>
      <c r="H32" s="30"/>
      <c r="I32" s="30"/>
      <c r="J32" s="30"/>
      <c r="K32" s="3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29"/>
  <sheetViews>
    <sheetView showGridLines="0" zoomScalePageLayoutView="0" workbookViewId="0" topLeftCell="A1">
      <selection activeCell="A18" sqref="A18"/>
    </sheetView>
  </sheetViews>
  <sheetFormatPr defaultColWidth="9.140625" defaultRowHeight="15"/>
  <cols>
    <col min="1" max="1" width="9.140625" style="1" customWidth="1"/>
    <col min="2" max="2" width="41.28125" style="1" bestFit="1" customWidth="1"/>
    <col min="3" max="3" width="10.28125" style="1" customWidth="1"/>
    <col min="4" max="4" width="9.8515625" style="1" customWidth="1"/>
    <col min="5" max="5" width="10.140625" style="1" bestFit="1" customWidth="1"/>
    <col min="6" max="6" width="29.140625" style="1" bestFit="1" customWidth="1"/>
    <col min="7" max="16384" width="9.140625" style="1" customWidth="1"/>
  </cols>
  <sheetData>
    <row r="1" ht="15.75"/>
    <row r="2" ht="15.75"/>
    <row r="3" ht="15.75"/>
    <row r="4" ht="15.75"/>
    <row r="5" spans="2:6" s="3" customFormat="1" ht="15.75" customHeight="1">
      <c r="B5" s="58" t="s">
        <v>1</v>
      </c>
      <c r="C5" s="58" t="s">
        <v>2</v>
      </c>
      <c r="D5" s="60" t="s">
        <v>0</v>
      </c>
      <c r="E5" s="61"/>
      <c r="F5" s="58" t="s">
        <v>43</v>
      </c>
    </row>
    <row r="6" spans="2:6" s="3" customFormat="1" ht="15.75" customHeight="1">
      <c r="B6" s="59"/>
      <c r="C6" s="59"/>
      <c r="D6" s="52" t="s">
        <v>11</v>
      </c>
      <c r="E6" s="52" t="s">
        <v>10</v>
      </c>
      <c r="F6" s="59"/>
    </row>
    <row r="7" spans="2:7" ht="15.75">
      <c r="B7" s="18" t="s">
        <v>74</v>
      </c>
      <c r="C7" s="5"/>
      <c r="D7" s="5"/>
      <c r="E7" s="24">
        <f>D7*12</f>
        <v>0</v>
      </c>
      <c r="F7" s="6"/>
      <c r="G7" s="2"/>
    </row>
    <row r="8" spans="2:6" ht="15.75">
      <c r="B8" s="18" t="s">
        <v>75</v>
      </c>
      <c r="C8" s="6"/>
      <c r="D8" s="6"/>
      <c r="E8" s="24">
        <f aca="true" t="shared" si="0" ref="E8:E25">D8*12</f>
        <v>0</v>
      </c>
      <c r="F8" s="6"/>
    </row>
    <row r="9" spans="2:6" ht="15.75">
      <c r="B9" s="18" t="s">
        <v>76</v>
      </c>
      <c r="C9" s="6"/>
      <c r="D9" s="6"/>
      <c r="E9" s="24">
        <f t="shared" si="0"/>
        <v>0</v>
      </c>
      <c r="F9" s="6"/>
    </row>
    <row r="10" spans="2:6" ht="15.75">
      <c r="B10" s="18" t="s">
        <v>77</v>
      </c>
      <c r="C10" s="6"/>
      <c r="D10" s="6"/>
      <c r="E10" s="24">
        <f t="shared" si="0"/>
        <v>0</v>
      </c>
      <c r="F10" s="6"/>
    </row>
    <row r="11" spans="2:6" ht="15.75">
      <c r="B11" s="21" t="s">
        <v>79</v>
      </c>
      <c r="C11" s="6"/>
      <c r="D11" s="6"/>
      <c r="E11" s="24">
        <f t="shared" si="0"/>
        <v>0</v>
      </c>
      <c r="F11" s="6"/>
    </row>
    <row r="12" spans="2:6" ht="15.75">
      <c r="B12" s="21" t="s">
        <v>80</v>
      </c>
      <c r="C12" s="6"/>
      <c r="D12" s="6"/>
      <c r="E12" s="24">
        <f t="shared" si="0"/>
        <v>0</v>
      </c>
      <c r="F12" s="6"/>
    </row>
    <row r="13" spans="2:6" ht="15.75">
      <c r="B13" s="22" t="s">
        <v>78</v>
      </c>
      <c r="C13" s="6"/>
      <c r="D13" s="6"/>
      <c r="E13" s="24">
        <f t="shared" si="0"/>
        <v>0</v>
      </c>
      <c r="F13" s="6"/>
    </row>
    <row r="14" spans="2:6" ht="15.75">
      <c r="B14" s="17" t="s">
        <v>65</v>
      </c>
      <c r="C14" s="6"/>
      <c r="D14" s="6"/>
      <c r="E14" s="24">
        <f t="shared" si="0"/>
        <v>0</v>
      </c>
      <c r="F14" s="6"/>
    </row>
    <row r="15" spans="2:6" ht="15.75">
      <c r="B15" s="22" t="s">
        <v>39</v>
      </c>
      <c r="C15" s="6"/>
      <c r="D15" s="6"/>
      <c r="E15" s="24">
        <f t="shared" si="0"/>
        <v>0</v>
      </c>
      <c r="F15" s="6"/>
    </row>
    <row r="16" spans="2:6" ht="15.75">
      <c r="B16" s="22" t="s">
        <v>5</v>
      </c>
      <c r="C16" s="6"/>
      <c r="D16" s="6"/>
      <c r="E16" s="24">
        <f t="shared" si="0"/>
        <v>0</v>
      </c>
      <c r="F16" s="6"/>
    </row>
    <row r="17" spans="2:6" ht="15.75">
      <c r="B17" s="22" t="s">
        <v>7</v>
      </c>
      <c r="C17" s="6"/>
      <c r="D17" s="6"/>
      <c r="E17" s="24">
        <f t="shared" si="0"/>
        <v>0</v>
      </c>
      <c r="F17" s="6"/>
    </row>
    <row r="18" spans="2:6" ht="15.75">
      <c r="B18" s="22" t="s">
        <v>4</v>
      </c>
      <c r="C18" s="6"/>
      <c r="D18" s="6"/>
      <c r="E18" s="24">
        <f t="shared" si="0"/>
        <v>0</v>
      </c>
      <c r="F18" s="6"/>
    </row>
    <row r="19" spans="2:6" ht="15.75">
      <c r="B19" s="22" t="s">
        <v>37</v>
      </c>
      <c r="C19" s="6"/>
      <c r="D19" s="6"/>
      <c r="E19" s="24">
        <f t="shared" si="0"/>
        <v>0</v>
      </c>
      <c r="F19" s="6"/>
    </row>
    <row r="20" spans="2:6" ht="15.75">
      <c r="B20" s="22" t="s">
        <v>3</v>
      </c>
      <c r="C20" s="6"/>
      <c r="D20" s="6"/>
      <c r="E20" s="24">
        <f t="shared" si="0"/>
        <v>0</v>
      </c>
      <c r="F20" s="6"/>
    </row>
    <row r="21" spans="2:6" ht="15.75">
      <c r="B21" s="17" t="s">
        <v>66</v>
      </c>
      <c r="C21" s="6"/>
      <c r="D21" s="6"/>
      <c r="E21" s="24">
        <f t="shared" si="0"/>
        <v>0</v>
      </c>
      <c r="F21" s="6"/>
    </row>
    <row r="22" spans="2:6" ht="15.75">
      <c r="B22" s="22" t="s">
        <v>38</v>
      </c>
      <c r="C22" s="6"/>
      <c r="D22" s="6"/>
      <c r="E22" s="24">
        <f t="shared" si="0"/>
        <v>0</v>
      </c>
      <c r="F22" s="6"/>
    </row>
    <row r="23" spans="2:6" ht="15.75">
      <c r="B23" s="22" t="s">
        <v>6</v>
      </c>
      <c r="C23" s="6"/>
      <c r="D23" s="6"/>
      <c r="E23" s="24">
        <f t="shared" si="0"/>
        <v>0</v>
      </c>
      <c r="F23" s="6"/>
    </row>
    <row r="24" spans="2:6" ht="15.75">
      <c r="B24" s="22" t="s">
        <v>8</v>
      </c>
      <c r="C24" s="6"/>
      <c r="D24" s="6"/>
      <c r="E24" s="24">
        <f t="shared" si="0"/>
        <v>0</v>
      </c>
      <c r="F24" s="6"/>
    </row>
    <row r="25" spans="2:6" ht="15.75">
      <c r="B25" s="22" t="s">
        <v>9</v>
      </c>
      <c r="C25" s="6"/>
      <c r="D25" s="6"/>
      <c r="E25" s="24">
        <f t="shared" si="0"/>
        <v>0</v>
      </c>
      <c r="F25" s="6"/>
    </row>
    <row r="26" ht="15.75"/>
    <row r="27" ht="15.75"/>
    <row r="28" ht="15.75"/>
    <row r="29" ht="15.75">
      <c r="B29" s="13"/>
    </row>
    <row r="30" ht="15.75"/>
    <row r="31" ht="15.75"/>
    <row r="32" ht="15.75"/>
  </sheetData>
  <sheetProtection/>
  <mergeCells count="4">
    <mergeCell ref="B5:B6"/>
    <mergeCell ref="F5:F6"/>
    <mergeCell ref="D5:E5"/>
    <mergeCell ref="C5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25"/>
  <sheetViews>
    <sheetView showGridLines="0" zoomScalePageLayoutView="0" workbookViewId="0" topLeftCell="A1">
      <selection activeCell="A7" sqref="A7"/>
    </sheetView>
  </sheetViews>
  <sheetFormatPr defaultColWidth="9.140625" defaultRowHeight="15"/>
  <cols>
    <col min="1" max="1" width="9.140625" style="1" customWidth="1"/>
    <col min="2" max="2" width="49.140625" style="1" bestFit="1" customWidth="1"/>
    <col min="3" max="3" width="29.00390625" style="1" bestFit="1" customWidth="1"/>
    <col min="4" max="4" width="18.7109375" style="1" bestFit="1" customWidth="1"/>
    <col min="5" max="5" width="22.421875" style="1" bestFit="1" customWidth="1"/>
    <col min="6" max="6" width="15.28125" style="1" customWidth="1"/>
    <col min="7" max="7" width="16.140625" style="1" bestFit="1" customWidth="1"/>
    <col min="8" max="16384" width="9.140625" style="1" customWidth="1"/>
  </cols>
  <sheetData>
    <row r="1" ht="15.75"/>
    <row r="2" ht="15.75"/>
    <row r="3" ht="15.75"/>
    <row r="4" ht="15.75"/>
    <row r="5" spans="2:7" s="25" customFormat="1" ht="15.75">
      <c r="B5" s="58" t="s">
        <v>13</v>
      </c>
      <c r="C5" s="58" t="s">
        <v>44</v>
      </c>
      <c r="D5" s="58" t="s">
        <v>14</v>
      </c>
      <c r="E5" s="58" t="s">
        <v>42</v>
      </c>
      <c r="F5" s="60" t="s">
        <v>15</v>
      </c>
      <c r="G5" s="62"/>
    </row>
    <row r="6" spans="2:7" s="25" customFormat="1" ht="15.75">
      <c r="B6" s="59"/>
      <c r="C6" s="59"/>
      <c r="D6" s="59"/>
      <c r="E6" s="59"/>
      <c r="F6" s="52" t="s">
        <v>40</v>
      </c>
      <c r="G6" s="52" t="s">
        <v>41</v>
      </c>
    </row>
    <row r="7" spans="2:7" ht="15.75">
      <c r="B7" s="18" t="s">
        <v>12</v>
      </c>
      <c r="C7" s="19"/>
      <c r="D7" s="20"/>
      <c r="E7" s="20"/>
      <c r="F7" s="20"/>
      <c r="G7" s="20">
        <f>F7*12</f>
        <v>0</v>
      </c>
    </row>
    <row r="8" spans="2:7" ht="15.75">
      <c r="B8" s="18" t="s">
        <v>16</v>
      </c>
      <c r="C8" s="20"/>
      <c r="D8" s="20"/>
      <c r="E8" s="20"/>
      <c r="F8" s="20"/>
      <c r="G8" s="20">
        <f aca="true" t="shared" si="0" ref="G8:G25">F8*12</f>
        <v>0</v>
      </c>
    </row>
    <row r="9" spans="2:7" ht="15.75">
      <c r="B9" s="21" t="s">
        <v>17</v>
      </c>
      <c r="C9" s="20"/>
      <c r="D9" s="20"/>
      <c r="E9" s="20"/>
      <c r="F9" s="20"/>
      <c r="G9" s="20">
        <f t="shared" si="0"/>
        <v>0</v>
      </c>
    </row>
    <row r="10" spans="2:7" ht="15.75">
      <c r="B10" s="22" t="s">
        <v>84</v>
      </c>
      <c r="C10" s="20"/>
      <c r="D10" s="20"/>
      <c r="E10" s="20"/>
      <c r="F10" s="20"/>
      <c r="G10" s="20">
        <f t="shared" si="0"/>
        <v>0</v>
      </c>
    </row>
    <row r="11" spans="2:7" ht="15.75">
      <c r="B11" s="22" t="s">
        <v>20</v>
      </c>
      <c r="C11" s="20"/>
      <c r="D11" s="20"/>
      <c r="E11" s="20"/>
      <c r="F11" s="20"/>
      <c r="G11" s="20">
        <f t="shared" si="0"/>
        <v>0</v>
      </c>
    </row>
    <row r="12" spans="2:7" ht="15.75">
      <c r="B12" s="22" t="s">
        <v>19</v>
      </c>
      <c r="C12" s="20"/>
      <c r="D12" s="20"/>
      <c r="E12" s="20"/>
      <c r="F12" s="20"/>
      <c r="G12" s="20">
        <f t="shared" si="0"/>
        <v>0</v>
      </c>
    </row>
    <row r="13" spans="2:7" ht="15.75">
      <c r="B13" s="17" t="s">
        <v>67</v>
      </c>
      <c r="C13" s="20"/>
      <c r="D13" s="20"/>
      <c r="E13" s="20"/>
      <c r="F13" s="20"/>
      <c r="G13" s="20">
        <f t="shared" si="0"/>
        <v>0</v>
      </c>
    </row>
    <row r="14" spans="2:7" ht="15.75">
      <c r="B14" s="22" t="s">
        <v>81</v>
      </c>
      <c r="C14" s="20"/>
      <c r="D14" s="20"/>
      <c r="E14" s="20"/>
      <c r="F14" s="20"/>
      <c r="G14" s="20">
        <f t="shared" si="0"/>
        <v>0</v>
      </c>
    </row>
    <row r="15" spans="2:7" ht="15.75">
      <c r="B15" s="22" t="s">
        <v>82</v>
      </c>
      <c r="C15" s="20"/>
      <c r="D15" s="20"/>
      <c r="E15" s="20"/>
      <c r="F15" s="20"/>
      <c r="G15" s="20">
        <f t="shared" si="0"/>
        <v>0</v>
      </c>
    </row>
    <row r="16" spans="2:7" ht="15.75">
      <c r="B16" s="22" t="s">
        <v>83</v>
      </c>
      <c r="C16" s="20"/>
      <c r="D16" s="20"/>
      <c r="E16" s="20"/>
      <c r="F16" s="20"/>
      <c r="G16" s="20">
        <f t="shared" si="0"/>
        <v>0</v>
      </c>
    </row>
    <row r="17" spans="2:7" s="14" customFormat="1" ht="15.75">
      <c r="B17" s="22" t="s">
        <v>68</v>
      </c>
      <c r="C17" s="20"/>
      <c r="D17" s="20"/>
      <c r="E17" s="20"/>
      <c r="F17" s="20"/>
      <c r="G17" s="20">
        <f t="shared" si="0"/>
        <v>0</v>
      </c>
    </row>
    <row r="18" spans="2:7" s="14" customFormat="1" ht="15.75">
      <c r="B18" s="22" t="s">
        <v>36</v>
      </c>
      <c r="C18" s="20"/>
      <c r="D18" s="20"/>
      <c r="E18" s="20"/>
      <c r="F18" s="20"/>
      <c r="G18" s="20">
        <f t="shared" si="0"/>
        <v>0</v>
      </c>
    </row>
    <row r="19" spans="2:7" ht="15.75">
      <c r="B19" s="23" t="s">
        <v>32</v>
      </c>
      <c r="C19" s="20"/>
      <c r="D19" s="20"/>
      <c r="E19" s="20"/>
      <c r="F19" s="20"/>
      <c r="G19" s="20">
        <f t="shared" si="0"/>
        <v>0</v>
      </c>
    </row>
    <row r="20" spans="2:7" ht="15.75">
      <c r="B20" s="23" t="s">
        <v>34</v>
      </c>
      <c r="C20" s="20"/>
      <c r="D20" s="20"/>
      <c r="E20" s="20"/>
      <c r="F20" s="20"/>
      <c r="G20" s="20">
        <f t="shared" si="0"/>
        <v>0</v>
      </c>
    </row>
    <row r="21" spans="2:7" ht="15.75">
      <c r="B21" s="23" t="s">
        <v>35</v>
      </c>
      <c r="C21" s="20"/>
      <c r="D21" s="20"/>
      <c r="E21" s="20"/>
      <c r="F21" s="20"/>
      <c r="G21" s="20">
        <f t="shared" si="0"/>
        <v>0</v>
      </c>
    </row>
    <row r="22" spans="2:7" ht="15.75">
      <c r="B22" s="23" t="s">
        <v>33</v>
      </c>
      <c r="C22" s="20"/>
      <c r="D22" s="20"/>
      <c r="E22" s="20"/>
      <c r="F22" s="20"/>
      <c r="G22" s="20">
        <f t="shared" si="0"/>
        <v>0</v>
      </c>
    </row>
    <row r="23" spans="2:7" ht="15.75">
      <c r="B23" s="22" t="s">
        <v>18</v>
      </c>
      <c r="C23" s="20"/>
      <c r="D23" s="20"/>
      <c r="E23" s="20"/>
      <c r="F23" s="20"/>
      <c r="G23" s="20">
        <f t="shared" si="0"/>
        <v>0</v>
      </c>
    </row>
    <row r="24" spans="1:7" ht="15.75">
      <c r="A24" s="12"/>
      <c r="B24" s="15" t="s">
        <v>63</v>
      </c>
      <c r="C24" s="20"/>
      <c r="D24" s="20"/>
      <c r="E24" s="20"/>
      <c r="F24" s="20"/>
      <c r="G24" s="20">
        <f t="shared" si="0"/>
        <v>0</v>
      </c>
    </row>
    <row r="25" spans="1:7" ht="15.75">
      <c r="A25" s="12"/>
      <c r="B25" s="15" t="s">
        <v>64</v>
      </c>
      <c r="C25" s="20"/>
      <c r="D25" s="20"/>
      <c r="E25" s="20"/>
      <c r="F25" s="20"/>
      <c r="G25" s="20">
        <f t="shared" si="0"/>
        <v>0</v>
      </c>
    </row>
    <row r="27" ht="15.75"/>
    <row r="28" ht="15.75"/>
    <row r="29" ht="15.75"/>
    <row r="30" ht="15.75"/>
    <row r="31" ht="15.75"/>
    <row r="32" ht="15.75"/>
  </sheetData>
  <sheetProtection/>
  <mergeCells count="5">
    <mergeCell ref="F5:G5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38"/>
  <sheetViews>
    <sheetView showGridLines="0" zoomScalePageLayoutView="0" workbookViewId="0" topLeftCell="A1">
      <selection activeCell="B1" sqref="B1"/>
    </sheetView>
  </sheetViews>
  <sheetFormatPr defaultColWidth="8.8515625" defaultRowHeight="15"/>
  <cols>
    <col min="1" max="1" width="8.8515625" style="0" customWidth="1"/>
    <col min="2" max="2" width="61.421875" style="0" bestFit="1" customWidth="1"/>
    <col min="3" max="3" width="25.00390625" style="0" bestFit="1" customWidth="1"/>
    <col min="4" max="4" width="25.00390625" style="0" customWidth="1"/>
    <col min="5" max="5" width="18.7109375" style="0" bestFit="1" customWidth="1"/>
    <col min="6" max="6" width="15.140625" style="0" bestFit="1" customWidth="1"/>
    <col min="7" max="7" width="15.00390625" style="0" customWidth="1"/>
  </cols>
  <sheetData>
    <row r="5" spans="2:7" ht="15" customHeight="1">
      <c r="B5" s="58" t="s">
        <v>21</v>
      </c>
      <c r="C5" s="58" t="s">
        <v>26</v>
      </c>
      <c r="D5" s="60" t="s">
        <v>27</v>
      </c>
      <c r="E5" s="62"/>
      <c r="F5" s="58" t="s">
        <v>158</v>
      </c>
      <c r="G5" s="58" t="s">
        <v>159</v>
      </c>
    </row>
    <row r="6" spans="2:7" ht="15" customHeight="1">
      <c r="B6" s="59"/>
      <c r="C6" s="59"/>
      <c r="D6" s="52" t="s">
        <v>11</v>
      </c>
      <c r="E6" s="52" t="s">
        <v>10</v>
      </c>
      <c r="F6" s="59"/>
      <c r="G6" s="59"/>
    </row>
    <row r="7" spans="2:7" ht="15.75">
      <c r="B7" s="4" t="s">
        <v>72</v>
      </c>
      <c r="C7" s="5"/>
      <c r="D7" s="5"/>
      <c r="E7" s="6">
        <f>D7*12</f>
        <v>0</v>
      </c>
      <c r="F7" s="9"/>
      <c r="G7" s="9"/>
    </row>
    <row r="8" spans="2:7" ht="15.75">
      <c r="B8" s="4" t="s">
        <v>71</v>
      </c>
      <c r="C8" s="6"/>
      <c r="D8" s="6"/>
      <c r="E8" s="6">
        <f aca="true" t="shared" si="0" ref="E8:E38">D8*12</f>
        <v>0</v>
      </c>
      <c r="F8" s="9"/>
      <c r="G8" s="9"/>
    </row>
    <row r="9" spans="2:7" ht="15.75">
      <c r="B9" s="4" t="s">
        <v>22</v>
      </c>
      <c r="C9" s="5"/>
      <c r="D9" s="5"/>
      <c r="E9" s="6">
        <f t="shared" si="0"/>
        <v>0</v>
      </c>
      <c r="F9" s="9"/>
      <c r="G9" s="9"/>
    </row>
    <row r="10" spans="2:7" ht="15.75">
      <c r="B10" s="4" t="s">
        <v>30</v>
      </c>
      <c r="C10" s="6"/>
      <c r="D10" s="6"/>
      <c r="E10" s="6">
        <f t="shared" si="0"/>
        <v>0</v>
      </c>
      <c r="F10" s="9"/>
      <c r="G10" s="9"/>
    </row>
    <row r="11" spans="2:7" ht="15.75">
      <c r="B11" s="4" t="s">
        <v>31</v>
      </c>
      <c r="C11" s="6"/>
      <c r="D11" s="6"/>
      <c r="E11" s="6">
        <f t="shared" si="0"/>
        <v>0</v>
      </c>
      <c r="F11" s="9"/>
      <c r="G11" s="9"/>
    </row>
    <row r="12" spans="2:7" ht="15.75">
      <c r="B12" s="16" t="s">
        <v>52</v>
      </c>
      <c r="C12" s="9"/>
      <c r="D12" s="9"/>
      <c r="E12" s="6">
        <f t="shared" si="0"/>
        <v>0</v>
      </c>
      <c r="F12" s="9"/>
      <c r="G12" s="9"/>
    </row>
    <row r="13" spans="2:7" ht="15.75">
      <c r="B13" s="7" t="s">
        <v>23</v>
      </c>
      <c r="C13" s="6"/>
      <c r="D13" s="6"/>
      <c r="E13" s="6">
        <f t="shared" si="0"/>
        <v>0</v>
      </c>
      <c r="F13" s="9"/>
      <c r="G13" s="9"/>
    </row>
    <row r="14" spans="2:7" ht="15.75">
      <c r="B14" s="8" t="s">
        <v>24</v>
      </c>
      <c r="C14" s="6"/>
      <c r="D14" s="6"/>
      <c r="E14" s="6">
        <f t="shared" si="0"/>
        <v>0</v>
      </c>
      <c r="F14" s="9"/>
      <c r="G14" s="9"/>
    </row>
    <row r="15" spans="2:7" ht="15.75">
      <c r="B15" s="10" t="s">
        <v>73</v>
      </c>
      <c r="C15" s="6"/>
      <c r="D15" s="6"/>
      <c r="E15" s="6">
        <f t="shared" si="0"/>
        <v>0</v>
      </c>
      <c r="F15" s="9"/>
      <c r="G15" s="9"/>
    </row>
    <row r="16" spans="2:7" ht="15.75">
      <c r="B16" s="8" t="s">
        <v>25</v>
      </c>
      <c r="C16" s="6"/>
      <c r="D16" s="6"/>
      <c r="E16" s="6">
        <f t="shared" si="0"/>
        <v>0</v>
      </c>
      <c r="F16" s="9"/>
      <c r="G16" s="9"/>
    </row>
    <row r="17" spans="2:7" ht="15.75">
      <c r="B17" s="8" t="s">
        <v>28</v>
      </c>
      <c r="C17" s="6"/>
      <c r="D17" s="6"/>
      <c r="E17" s="6">
        <f t="shared" si="0"/>
        <v>0</v>
      </c>
      <c r="F17" s="9"/>
      <c r="G17" s="9"/>
    </row>
    <row r="18" spans="2:7" ht="15.75">
      <c r="B18" s="8" t="s">
        <v>29</v>
      </c>
      <c r="C18" s="6"/>
      <c r="D18" s="6"/>
      <c r="E18" s="6">
        <f t="shared" si="0"/>
        <v>0</v>
      </c>
      <c r="F18" s="9"/>
      <c r="G18" s="9"/>
    </row>
    <row r="19" spans="2:7" ht="15.75">
      <c r="B19" s="11" t="s">
        <v>45</v>
      </c>
      <c r="C19" s="9"/>
      <c r="D19" s="9"/>
      <c r="E19" s="6">
        <f t="shared" si="0"/>
        <v>0</v>
      </c>
      <c r="F19" s="9"/>
      <c r="G19" s="9"/>
    </row>
    <row r="20" spans="2:7" ht="15.75">
      <c r="B20" s="26" t="s">
        <v>85</v>
      </c>
      <c r="C20" s="9"/>
      <c r="D20" s="9"/>
      <c r="E20" s="6">
        <f t="shared" si="0"/>
        <v>0</v>
      </c>
      <c r="F20" s="9"/>
      <c r="G20" s="9"/>
    </row>
    <row r="21" spans="2:7" ht="15.75">
      <c r="B21" s="16" t="s">
        <v>49</v>
      </c>
      <c r="C21" s="9"/>
      <c r="D21" s="9"/>
      <c r="E21" s="6">
        <f>D21*12</f>
        <v>0</v>
      </c>
      <c r="F21" s="9"/>
      <c r="G21" s="9"/>
    </row>
    <row r="22" spans="2:7" ht="15.75">
      <c r="B22" s="16" t="s">
        <v>47</v>
      </c>
      <c r="C22" s="9"/>
      <c r="D22" s="9"/>
      <c r="E22" s="6">
        <f t="shared" si="0"/>
        <v>0</v>
      </c>
      <c r="F22" s="9"/>
      <c r="G22" s="9"/>
    </row>
    <row r="23" spans="2:7" ht="15.75">
      <c r="B23" s="16" t="s">
        <v>53</v>
      </c>
      <c r="C23" s="9"/>
      <c r="D23" s="9"/>
      <c r="E23" s="6">
        <f t="shared" si="0"/>
        <v>0</v>
      </c>
      <c r="F23" s="9"/>
      <c r="G23" s="9"/>
    </row>
    <row r="24" spans="2:7" ht="15.75">
      <c r="B24" s="16" t="s">
        <v>54</v>
      </c>
      <c r="C24" s="9"/>
      <c r="D24" s="9"/>
      <c r="E24" s="6">
        <f t="shared" si="0"/>
        <v>0</v>
      </c>
      <c r="F24" s="9"/>
      <c r="G24" s="9"/>
    </row>
    <row r="25" spans="2:7" ht="15.75">
      <c r="B25" s="16" t="s">
        <v>55</v>
      </c>
      <c r="C25" s="9"/>
      <c r="D25" s="9"/>
      <c r="E25" s="6">
        <f t="shared" si="0"/>
        <v>0</v>
      </c>
      <c r="F25" s="9"/>
      <c r="G25" s="9"/>
    </row>
    <row r="26" spans="2:7" ht="15.75">
      <c r="B26" s="16" t="s">
        <v>57</v>
      </c>
      <c r="C26" s="9"/>
      <c r="D26" s="9"/>
      <c r="E26" s="6">
        <f t="shared" si="0"/>
        <v>0</v>
      </c>
      <c r="F26" s="9"/>
      <c r="G26" s="9"/>
    </row>
    <row r="27" spans="2:7" ht="15.75">
      <c r="B27" s="16" t="s">
        <v>58</v>
      </c>
      <c r="C27" s="9"/>
      <c r="D27" s="9"/>
      <c r="E27" s="6">
        <f t="shared" si="0"/>
        <v>0</v>
      </c>
      <c r="F27" s="9"/>
      <c r="G27" s="9"/>
    </row>
    <row r="28" spans="2:7" ht="15.75">
      <c r="B28" s="16" t="s">
        <v>59</v>
      </c>
      <c r="C28" s="9"/>
      <c r="D28" s="9"/>
      <c r="E28" s="6">
        <f t="shared" si="0"/>
        <v>0</v>
      </c>
      <c r="F28" s="9"/>
      <c r="G28" s="9"/>
    </row>
    <row r="29" spans="2:7" ht="15.75">
      <c r="B29" s="16" t="s">
        <v>60</v>
      </c>
      <c r="C29" s="9"/>
      <c r="D29" s="9"/>
      <c r="E29" s="6">
        <f t="shared" si="0"/>
        <v>0</v>
      </c>
      <c r="F29" s="9"/>
      <c r="G29" s="9"/>
    </row>
    <row r="30" spans="2:7" ht="15.75">
      <c r="B30" s="16" t="s">
        <v>61</v>
      </c>
      <c r="C30" s="9"/>
      <c r="D30" s="9"/>
      <c r="E30" s="6">
        <f t="shared" si="0"/>
        <v>0</v>
      </c>
      <c r="F30" s="9"/>
      <c r="G30" s="9"/>
    </row>
    <row r="31" spans="2:7" ht="15.75">
      <c r="B31" s="16" t="s">
        <v>62</v>
      </c>
      <c r="C31" s="9"/>
      <c r="D31" s="9"/>
      <c r="E31" s="6">
        <f t="shared" si="0"/>
        <v>0</v>
      </c>
      <c r="F31" s="9"/>
      <c r="G31" s="9"/>
    </row>
    <row r="32" spans="2:7" ht="15.75">
      <c r="B32" s="16" t="s">
        <v>70</v>
      </c>
      <c r="C32" s="9"/>
      <c r="D32" s="9"/>
      <c r="E32" s="6">
        <f t="shared" si="0"/>
        <v>0</v>
      </c>
      <c r="F32" s="9"/>
      <c r="G32" s="9"/>
    </row>
    <row r="33" spans="2:7" ht="15.75">
      <c r="B33" s="16" t="s">
        <v>69</v>
      </c>
      <c r="C33" s="9"/>
      <c r="D33" s="9"/>
      <c r="E33" s="6">
        <f t="shared" si="0"/>
        <v>0</v>
      </c>
      <c r="F33" s="9"/>
      <c r="G33" s="9"/>
    </row>
    <row r="34" spans="2:7" ht="15.75">
      <c r="B34" s="16" t="s">
        <v>56</v>
      </c>
      <c r="C34" s="9"/>
      <c r="D34" s="9"/>
      <c r="E34" s="6">
        <f t="shared" si="0"/>
        <v>0</v>
      </c>
      <c r="F34" s="9"/>
      <c r="G34" s="9"/>
    </row>
    <row r="35" spans="2:7" ht="15.75">
      <c r="B35" s="16" t="s">
        <v>48</v>
      </c>
      <c r="C35" s="9"/>
      <c r="D35" s="9"/>
      <c r="E35" s="6">
        <f t="shared" si="0"/>
        <v>0</v>
      </c>
      <c r="F35" s="9"/>
      <c r="G35" s="9"/>
    </row>
    <row r="36" spans="2:7" ht="15.75">
      <c r="B36" s="16" t="s">
        <v>46</v>
      </c>
      <c r="C36" s="9"/>
      <c r="D36" s="9"/>
      <c r="E36" s="6">
        <f t="shared" si="0"/>
        <v>0</v>
      </c>
      <c r="F36" s="9"/>
      <c r="G36" s="9"/>
    </row>
    <row r="37" spans="2:7" ht="15.75">
      <c r="B37" s="26" t="s">
        <v>51</v>
      </c>
      <c r="C37" s="9"/>
      <c r="D37" s="9"/>
      <c r="E37" s="6">
        <f t="shared" si="0"/>
        <v>0</v>
      </c>
      <c r="F37" s="9"/>
      <c r="G37" s="9"/>
    </row>
    <row r="38" spans="2:7" ht="15.75">
      <c r="B38" s="16" t="s">
        <v>50</v>
      </c>
      <c r="C38" s="9"/>
      <c r="D38" s="9"/>
      <c r="E38" s="6">
        <f t="shared" si="0"/>
        <v>0</v>
      </c>
      <c r="F38" s="9"/>
      <c r="G38" s="9"/>
    </row>
  </sheetData>
  <sheetProtection/>
  <mergeCells count="5">
    <mergeCell ref="G5:G6"/>
    <mergeCell ref="B5:B6"/>
    <mergeCell ref="C5:C6"/>
    <mergeCell ref="F5:F6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5:E50"/>
  <sheetViews>
    <sheetView showGridLines="0"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21.140625" style="0" bestFit="1" customWidth="1"/>
    <col min="3" max="3" width="78.421875" style="0" bestFit="1" customWidth="1"/>
    <col min="4" max="4" width="18.421875" style="0" customWidth="1"/>
    <col min="5" max="5" width="18.8515625" style="0" customWidth="1"/>
  </cols>
  <sheetData>
    <row r="5" spans="2:5" ht="15">
      <c r="B5" s="32"/>
      <c r="C5" s="63" t="s">
        <v>109</v>
      </c>
      <c r="D5" s="63" t="s">
        <v>27</v>
      </c>
      <c r="E5" s="63"/>
    </row>
    <row r="6" spans="2:5" ht="15">
      <c r="B6" s="32"/>
      <c r="C6" s="63"/>
      <c r="D6" s="49" t="s">
        <v>117</v>
      </c>
      <c r="E6" s="49" t="s">
        <v>116</v>
      </c>
    </row>
    <row r="7" spans="2:5" ht="15.75">
      <c r="B7" s="49" t="s">
        <v>129</v>
      </c>
      <c r="C7" s="33" t="s">
        <v>120</v>
      </c>
      <c r="D7" s="34"/>
      <c r="E7" s="34">
        <f>D7*12</f>
        <v>0</v>
      </c>
    </row>
    <row r="8" spans="2:5" ht="15.75">
      <c r="B8" s="32"/>
      <c r="C8" s="33" t="s">
        <v>119</v>
      </c>
      <c r="D8" s="34"/>
      <c r="E8" s="34">
        <f aca="true" t="shared" si="0" ref="E8:E21">D8*12</f>
        <v>0</v>
      </c>
    </row>
    <row r="9" spans="2:5" ht="15.75">
      <c r="B9" s="32"/>
      <c r="C9" s="33" t="s">
        <v>121</v>
      </c>
      <c r="D9" s="34"/>
      <c r="E9" s="34">
        <f t="shared" si="0"/>
        <v>0</v>
      </c>
    </row>
    <row r="10" spans="2:5" ht="15.75">
      <c r="B10" s="32"/>
      <c r="C10" s="33" t="s">
        <v>163</v>
      </c>
      <c r="D10" s="34"/>
      <c r="E10" s="34">
        <f>D10*12</f>
        <v>0</v>
      </c>
    </row>
    <row r="11" spans="2:5" ht="15.75">
      <c r="B11" s="32"/>
      <c r="C11" s="35" t="s">
        <v>122</v>
      </c>
      <c r="D11" s="34"/>
      <c r="E11" s="34">
        <f t="shared" si="0"/>
        <v>0</v>
      </c>
    </row>
    <row r="12" spans="2:5" ht="15.75">
      <c r="B12" s="32"/>
      <c r="C12" s="33" t="s">
        <v>118</v>
      </c>
      <c r="D12" s="36"/>
      <c r="E12" s="34">
        <f t="shared" si="0"/>
        <v>0</v>
      </c>
    </row>
    <row r="13" spans="2:5" ht="15.75">
      <c r="B13" s="32"/>
      <c r="C13" s="33" t="s">
        <v>123</v>
      </c>
      <c r="D13" s="34"/>
      <c r="E13" s="34">
        <f t="shared" si="0"/>
        <v>0</v>
      </c>
    </row>
    <row r="14" spans="2:5" ht="15.75">
      <c r="B14" s="32"/>
      <c r="C14" s="33" t="s">
        <v>125</v>
      </c>
      <c r="D14" s="34"/>
      <c r="E14" s="34">
        <f t="shared" si="0"/>
        <v>0</v>
      </c>
    </row>
    <row r="15" spans="2:5" ht="15.75">
      <c r="B15" s="32"/>
      <c r="C15" s="33" t="s">
        <v>126</v>
      </c>
      <c r="D15" s="34"/>
      <c r="E15" s="34">
        <f t="shared" si="0"/>
        <v>0</v>
      </c>
    </row>
    <row r="16" spans="2:5" ht="15.75">
      <c r="B16" s="32"/>
      <c r="C16" s="33" t="s">
        <v>124</v>
      </c>
      <c r="D16" s="34"/>
      <c r="E16" s="34">
        <f>D16*12</f>
        <v>0</v>
      </c>
    </row>
    <row r="17" spans="2:5" ht="15.75">
      <c r="B17" s="32"/>
      <c r="C17" s="37" t="s">
        <v>140</v>
      </c>
      <c r="D17" s="34"/>
      <c r="E17" s="34">
        <f>D17*12</f>
        <v>0</v>
      </c>
    </row>
    <row r="18" spans="2:5" ht="15.75">
      <c r="B18" s="32"/>
      <c r="C18" s="37" t="s">
        <v>172</v>
      </c>
      <c r="D18" s="34"/>
      <c r="E18" s="34">
        <f>D18*12</f>
        <v>0</v>
      </c>
    </row>
    <row r="19" spans="2:5" ht="15.75">
      <c r="B19" s="32"/>
      <c r="C19" s="33" t="s">
        <v>127</v>
      </c>
      <c r="D19" s="34"/>
      <c r="E19" s="34">
        <f t="shared" si="0"/>
        <v>0</v>
      </c>
    </row>
    <row r="20" spans="2:5" ht="15.75">
      <c r="B20" s="32"/>
      <c r="C20" s="37" t="s">
        <v>137</v>
      </c>
      <c r="D20" s="34"/>
      <c r="E20" s="34">
        <f>D20*12</f>
        <v>0</v>
      </c>
    </row>
    <row r="21" spans="2:5" ht="15.75">
      <c r="B21" s="32"/>
      <c r="C21" s="33" t="s">
        <v>128</v>
      </c>
      <c r="D21" s="34"/>
      <c r="E21" s="34">
        <f t="shared" si="0"/>
        <v>0</v>
      </c>
    </row>
    <row r="22" spans="2:5" ht="15.75">
      <c r="B22" s="32"/>
      <c r="C22" s="53" t="s">
        <v>113</v>
      </c>
      <c r="D22" s="55">
        <f>SUM(D7:D21)</f>
        <v>0</v>
      </c>
      <c r="E22" s="55">
        <f>SUM(E7:E21)</f>
        <v>0</v>
      </c>
    </row>
    <row r="23" spans="2:5" ht="15">
      <c r="B23" s="50" t="s">
        <v>114</v>
      </c>
      <c r="C23" s="34"/>
      <c r="D23" s="34"/>
      <c r="E23" s="34"/>
    </row>
    <row r="24" spans="2:5" ht="15.75">
      <c r="B24" s="32"/>
      <c r="C24" s="37" t="s">
        <v>148</v>
      </c>
      <c r="D24" s="34"/>
      <c r="E24" s="34">
        <f>D24*12</f>
        <v>0</v>
      </c>
    </row>
    <row r="25" spans="2:5" ht="15.75">
      <c r="B25" s="32"/>
      <c r="C25" s="37" t="s">
        <v>130</v>
      </c>
      <c r="D25" s="34"/>
      <c r="E25" s="34">
        <f aca="true" t="shared" si="1" ref="E25:E47">D25*12</f>
        <v>0</v>
      </c>
    </row>
    <row r="26" spans="2:5" ht="15.75">
      <c r="B26" s="32"/>
      <c r="C26" s="37" t="s">
        <v>131</v>
      </c>
      <c r="D26" s="34"/>
      <c r="E26" s="34">
        <f t="shared" si="1"/>
        <v>0</v>
      </c>
    </row>
    <row r="27" spans="2:5" ht="15.75">
      <c r="B27" s="32"/>
      <c r="C27" s="37" t="s">
        <v>132</v>
      </c>
      <c r="D27" s="34"/>
      <c r="E27" s="34">
        <f t="shared" si="1"/>
        <v>0</v>
      </c>
    </row>
    <row r="28" spans="2:5" ht="15.75">
      <c r="B28" s="32"/>
      <c r="C28" s="37" t="s">
        <v>139</v>
      </c>
      <c r="D28" s="34"/>
      <c r="E28" s="34">
        <f>D28*12</f>
        <v>0</v>
      </c>
    </row>
    <row r="29" spans="2:5" ht="15.75">
      <c r="B29" s="32"/>
      <c r="C29" s="37" t="s">
        <v>133</v>
      </c>
      <c r="D29" s="34"/>
      <c r="E29" s="34">
        <f t="shared" si="1"/>
        <v>0</v>
      </c>
    </row>
    <row r="30" spans="2:5" ht="15.75">
      <c r="B30" s="32"/>
      <c r="C30" s="37" t="s">
        <v>164</v>
      </c>
      <c r="D30" s="34"/>
      <c r="E30" s="34">
        <f t="shared" si="1"/>
        <v>0</v>
      </c>
    </row>
    <row r="31" spans="2:5" ht="15.75">
      <c r="B31" s="32"/>
      <c r="C31" s="37" t="s">
        <v>165</v>
      </c>
      <c r="D31" s="34"/>
      <c r="E31" s="34">
        <f t="shared" si="1"/>
        <v>0</v>
      </c>
    </row>
    <row r="32" spans="2:5" ht="15.75">
      <c r="B32" s="32"/>
      <c r="C32" s="37" t="s">
        <v>166</v>
      </c>
      <c r="D32" s="34"/>
      <c r="E32" s="34">
        <f t="shared" si="1"/>
        <v>0</v>
      </c>
    </row>
    <row r="33" spans="2:5" ht="15.75">
      <c r="B33" s="32"/>
      <c r="C33" s="37" t="s">
        <v>167</v>
      </c>
      <c r="D33" s="34"/>
      <c r="E33" s="34">
        <f t="shared" si="1"/>
        <v>0</v>
      </c>
    </row>
    <row r="34" spans="2:5" ht="15">
      <c r="B34" s="32"/>
      <c r="C34" s="39" t="s">
        <v>169</v>
      </c>
      <c r="D34" s="34"/>
      <c r="E34" s="34">
        <f t="shared" si="1"/>
        <v>0</v>
      </c>
    </row>
    <row r="35" spans="2:5" ht="15.75">
      <c r="B35" s="32"/>
      <c r="C35" s="37" t="s">
        <v>168</v>
      </c>
      <c r="D35" s="34"/>
      <c r="E35" s="34">
        <f t="shared" si="1"/>
        <v>0</v>
      </c>
    </row>
    <row r="36" spans="2:5" ht="15.75">
      <c r="B36" s="32"/>
      <c r="C36" s="37" t="s">
        <v>134</v>
      </c>
      <c r="D36" s="34"/>
      <c r="E36" s="34">
        <f>D36*12</f>
        <v>0</v>
      </c>
    </row>
    <row r="37" spans="2:5" ht="15.75">
      <c r="B37" s="32"/>
      <c r="C37" s="37" t="s">
        <v>170</v>
      </c>
      <c r="D37" s="34"/>
      <c r="E37" s="34">
        <f>D37*12</f>
        <v>0</v>
      </c>
    </row>
    <row r="38" spans="2:5" ht="15.75">
      <c r="B38" s="32"/>
      <c r="C38" s="37" t="s">
        <v>135</v>
      </c>
      <c r="D38" s="34"/>
      <c r="E38" s="34">
        <f>D38*12</f>
        <v>0</v>
      </c>
    </row>
    <row r="39" spans="2:5" ht="15.75">
      <c r="B39" s="32"/>
      <c r="C39" s="37" t="s">
        <v>136</v>
      </c>
      <c r="D39" s="34"/>
      <c r="E39" s="34">
        <f t="shared" si="1"/>
        <v>0</v>
      </c>
    </row>
    <row r="40" spans="2:5" ht="15.75">
      <c r="B40" s="32"/>
      <c r="C40" s="37" t="s">
        <v>171</v>
      </c>
      <c r="D40" s="34"/>
      <c r="E40" s="34">
        <f t="shared" si="1"/>
        <v>0</v>
      </c>
    </row>
    <row r="41" spans="2:5" ht="15.75">
      <c r="B41" s="32"/>
      <c r="C41" s="37" t="s">
        <v>138</v>
      </c>
      <c r="D41" s="34"/>
      <c r="E41" s="34">
        <f t="shared" si="1"/>
        <v>0</v>
      </c>
    </row>
    <row r="42" spans="3:5" ht="15.75">
      <c r="C42" s="38" t="s">
        <v>144</v>
      </c>
      <c r="D42" s="9"/>
      <c r="E42" s="34">
        <f>D42*12</f>
        <v>0</v>
      </c>
    </row>
    <row r="43" spans="3:5" ht="15.75">
      <c r="C43" s="38" t="s">
        <v>143</v>
      </c>
      <c r="D43" s="9"/>
      <c r="E43" s="34">
        <f>D43*12</f>
        <v>0</v>
      </c>
    </row>
    <row r="44" spans="3:5" ht="15">
      <c r="C44" s="39" t="s">
        <v>173</v>
      </c>
      <c r="D44" s="9"/>
      <c r="E44" s="34">
        <f>D44*12</f>
        <v>0</v>
      </c>
    </row>
    <row r="45" spans="2:5" ht="15.75">
      <c r="B45" s="32"/>
      <c r="C45" s="37" t="s">
        <v>141</v>
      </c>
      <c r="D45" s="34"/>
      <c r="E45" s="34">
        <f t="shared" si="1"/>
        <v>0</v>
      </c>
    </row>
    <row r="46" spans="3:5" ht="15.75">
      <c r="C46" s="38" t="s">
        <v>142</v>
      </c>
      <c r="D46" s="9"/>
      <c r="E46" s="34">
        <f t="shared" si="1"/>
        <v>0</v>
      </c>
    </row>
    <row r="47" spans="3:5" ht="15.75">
      <c r="C47" s="38" t="s">
        <v>145</v>
      </c>
      <c r="D47" s="9"/>
      <c r="E47" s="34">
        <f t="shared" si="1"/>
        <v>0</v>
      </c>
    </row>
    <row r="48" spans="3:5" ht="15.75">
      <c r="C48" s="53" t="s">
        <v>146</v>
      </c>
      <c r="D48" s="55">
        <f>SUM(D24:D47)</f>
        <v>0</v>
      </c>
      <c r="E48" s="55">
        <f>SUM(E24:E47)</f>
        <v>0</v>
      </c>
    </row>
    <row r="49" spans="3:5" ht="15">
      <c r="C49" s="9"/>
      <c r="D49" s="9"/>
      <c r="E49" s="9"/>
    </row>
    <row r="50" spans="3:5" ht="15.75">
      <c r="C50" s="54" t="s">
        <v>147</v>
      </c>
      <c r="D50" s="56">
        <f>SUM(D22,D48)</f>
        <v>0</v>
      </c>
      <c r="E50" s="56">
        <f>SUM(E22,E48)</f>
        <v>0</v>
      </c>
    </row>
  </sheetData>
  <sheetProtection/>
  <mergeCells count="2">
    <mergeCell ref="D5:E5"/>
    <mergeCell ref="C5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2"/>
  <sheetViews>
    <sheetView showGridLines="0" zoomScalePageLayoutView="0" workbookViewId="0" topLeftCell="A1">
      <selection activeCell="C19" sqref="C19"/>
    </sheetView>
  </sheetViews>
  <sheetFormatPr defaultColWidth="8.8515625" defaultRowHeight="15"/>
  <cols>
    <col min="1" max="1" width="8.8515625" style="0" customWidth="1"/>
    <col min="2" max="2" width="17.00390625" style="0" bestFit="1" customWidth="1"/>
    <col min="3" max="3" width="20.00390625" style="0" bestFit="1" customWidth="1"/>
    <col min="4" max="5" width="19.140625" style="0" bestFit="1" customWidth="1"/>
    <col min="6" max="6" width="14.140625" style="0" bestFit="1" customWidth="1"/>
    <col min="7" max="7" width="22.421875" style="0" bestFit="1" customWidth="1"/>
    <col min="8" max="8" width="20.00390625" style="0" bestFit="1" customWidth="1"/>
    <col min="9" max="9" width="18.28125" style="0" bestFit="1" customWidth="1"/>
  </cols>
  <sheetData>
    <row r="6" spans="3:9" ht="15">
      <c r="C6" s="49" t="s">
        <v>152</v>
      </c>
      <c r="D6" s="49" t="s">
        <v>150</v>
      </c>
      <c r="E6" s="49" t="s">
        <v>155</v>
      </c>
      <c r="F6" s="49" t="s">
        <v>149</v>
      </c>
      <c r="G6" s="49" t="s">
        <v>151</v>
      </c>
      <c r="H6" s="49" t="s">
        <v>156</v>
      </c>
      <c r="I6" s="49" t="s">
        <v>157</v>
      </c>
    </row>
    <row r="7" spans="3:9" ht="15">
      <c r="C7" s="39" t="s">
        <v>110</v>
      </c>
      <c r="D7" s="9"/>
      <c r="E7" s="9"/>
      <c r="F7" s="9"/>
      <c r="G7" s="9"/>
      <c r="H7" s="9"/>
      <c r="I7" s="9"/>
    </row>
    <row r="8" spans="3:9" ht="15">
      <c r="C8" s="39" t="s">
        <v>153</v>
      </c>
      <c r="D8" s="9"/>
      <c r="E8" s="9"/>
      <c r="F8" s="9"/>
      <c r="G8" s="9"/>
      <c r="H8" s="9"/>
      <c r="I8" s="9"/>
    </row>
    <row r="9" spans="3:9" ht="15">
      <c r="C9" s="39" t="s">
        <v>112</v>
      </c>
      <c r="D9" s="9"/>
      <c r="E9" s="9"/>
      <c r="F9" s="9"/>
      <c r="G9" s="9"/>
      <c r="H9" s="9"/>
      <c r="I9" s="9"/>
    </row>
    <row r="10" spans="3:9" ht="15">
      <c r="C10" s="39" t="s">
        <v>111</v>
      </c>
      <c r="D10" s="9"/>
      <c r="E10" s="9"/>
      <c r="F10" s="9"/>
      <c r="G10" s="9"/>
      <c r="H10" s="9"/>
      <c r="I10" s="9"/>
    </row>
    <row r="11" spans="3:9" ht="15">
      <c r="C11" s="39" t="s">
        <v>115</v>
      </c>
      <c r="D11" s="9"/>
      <c r="E11" s="9"/>
      <c r="F11" s="9"/>
      <c r="G11" s="9"/>
      <c r="H11" s="9"/>
      <c r="I11" s="9"/>
    </row>
    <row r="12" spans="3:9" ht="15">
      <c r="C12" s="39" t="s">
        <v>154</v>
      </c>
      <c r="D12" s="9"/>
      <c r="E12" s="9"/>
      <c r="F12" s="9"/>
      <c r="G12" s="9"/>
      <c r="H12" s="9"/>
      <c r="I12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LENOVO</cp:lastModifiedBy>
  <cp:lastPrinted>2018-09-05T11:52:14Z</cp:lastPrinted>
  <dcterms:created xsi:type="dcterms:W3CDTF">2018-09-04T06:52:28Z</dcterms:created>
  <dcterms:modified xsi:type="dcterms:W3CDTF">2021-07-19T09:35:58Z</dcterms:modified>
  <cp:category/>
  <cp:version/>
  <cp:contentType/>
  <cp:contentStatus/>
</cp:coreProperties>
</file>